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Foglio1" sheetId="1" r:id="rId1"/>
  </sheets>
  <definedNames>
    <definedName name="_xlnm.Print_Area" localSheetId="0">'Foglio1'!$A$2:$R$33</definedName>
  </definedNames>
  <calcPr fullCalcOnLoad="1"/>
</workbook>
</file>

<file path=xl/sharedStrings.xml><?xml version="1.0" encoding="utf-8"?>
<sst xmlns="http://schemas.openxmlformats.org/spreadsheetml/2006/main" count="86" uniqueCount="57">
  <si>
    <t>LISTINO PER</t>
  </si>
  <si>
    <t xml:space="preserve">LISTINO VALIDO </t>
  </si>
  <si>
    <t>ARTICOLO</t>
  </si>
  <si>
    <t>Calibro</t>
  </si>
  <si>
    <t>Origine</t>
  </si>
  <si>
    <t>€                      listino precedente</t>
  </si>
  <si>
    <t>€                      nuovo listino</t>
  </si>
  <si>
    <t>COD. EAN</t>
  </si>
  <si>
    <t>Varietà</t>
  </si>
  <si>
    <t>Misure Imballo</t>
  </si>
  <si>
    <t>Tipo Imballo</t>
  </si>
  <si>
    <t>Pezzi per collo /           Media collo</t>
  </si>
  <si>
    <t>U. Misura</t>
  </si>
  <si>
    <t>DAL</t>
  </si>
  <si>
    <t>AL</t>
  </si>
  <si>
    <t>E-mail</t>
  </si>
  <si>
    <r>
      <t>Fornitore:</t>
    </r>
    <r>
      <rPr>
        <sz val="24"/>
        <rFont val="Times New Roman"/>
        <family val="1"/>
      </rPr>
      <t>Gaia società semplice agricola</t>
    </r>
  </si>
  <si>
    <t>Cipolla Ramata di Montoro (flow pak 700gr)</t>
  </si>
  <si>
    <t>Montoro</t>
  </si>
  <si>
    <t>20/30</t>
  </si>
  <si>
    <t>pz</t>
  </si>
  <si>
    <t>40-30-17</t>
  </si>
  <si>
    <t xml:space="preserve">Cartone </t>
  </si>
  <si>
    <t>8 pz - 5,6 kg</t>
  </si>
  <si>
    <t>Italia</t>
  </si>
  <si>
    <t>Cipolla Ramata di Montoro (grappoli in rete 500gr)</t>
  </si>
  <si>
    <t>40/60</t>
  </si>
  <si>
    <t>12 pz - 6 kg</t>
  </si>
  <si>
    <t>Cipolla Ramata di Montoro (treccia 2 kg)</t>
  </si>
  <si>
    <t>2 pz - 4 kg</t>
  </si>
  <si>
    <t>Cipolla Rossa di Firenze (grappolo 800 gr)</t>
  </si>
  <si>
    <t>Rossa di F.</t>
  </si>
  <si>
    <t>8 pz - 6,4 kg</t>
  </si>
  <si>
    <t>Aglio dell'ufita (treccia a pettine 500 gr)</t>
  </si>
  <si>
    <t>ufita</t>
  </si>
  <si>
    <t>40/30/17</t>
  </si>
  <si>
    <t>Aglio dell'ufita (treccina 150 gr)</t>
  </si>
  <si>
    <t>30 pz - 4,5 kg</t>
  </si>
  <si>
    <t>80/100</t>
  </si>
  <si>
    <t>Kg</t>
  </si>
  <si>
    <t>Plateaux</t>
  </si>
  <si>
    <t>RICARICO</t>
  </si>
  <si>
    <t>IVA</t>
  </si>
  <si>
    <t>TOTALE AL PEZZO</t>
  </si>
  <si>
    <t>ORDINE IN PEZZI</t>
  </si>
  <si>
    <t xml:space="preserve">IMPORTO </t>
  </si>
  <si>
    <t>info@equobar.it</t>
  </si>
  <si>
    <t>Tel</t>
  </si>
  <si>
    <t>081 5749320</t>
  </si>
  <si>
    <t>Cell</t>
  </si>
  <si>
    <t>331 9021391</t>
  </si>
  <si>
    <t>NOME E COGNOME</t>
  </si>
  <si>
    <t>CONTATTO TELEFONICO</t>
  </si>
  <si>
    <t>MAIL</t>
  </si>
  <si>
    <t xml:space="preserve">IL RITIRO DELL'ORDINE E' PREVISTO PER L'11 ED IL 12 SETTEMBRE PRESSO L'EQUOBAR - www.equobar.it </t>
  </si>
  <si>
    <t>Cipolla Ramata di Montoro sfusa</t>
  </si>
  <si>
    <t>TOTALE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</si>
</sst>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_-[$€-2]\ * #,##0.00_-;\-[$€-2]\ * #,##0.00_-;_-[$€-2]\ * &quot;-&quot;??_-"/>
    <numFmt numFmtId="173" formatCode="_-* #,##0_-;\-* #,##0_-;_-* &quot;-&quot;??_-;_-@_-"/>
    <numFmt numFmtId="174" formatCode="[$€-2]\ #,##0.00"/>
    <numFmt numFmtId="175" formatCode="&quot;€&quot;\ #,##0.00"/>
    <numFmt numFmtId="176" formatCode="_-[$€]\ * #,##0.00_-;\-[$€]\ * #,##0.00_-;_-[$€]\ * &quot;-&quot;??_-;_-@_-"/>
    <numFmt numFmtId="177" formatCode="&quot;€&quot;\ #,##0.000"/>
    <numFmt numFmtId="178" formatCode="h\.mm\.ss"/>
    <numFmt numFmtId="179" formatCode="[$-410]dddd\ d\ mmmm\ yyyy"/>
    <numFmt numFmtId="180" formatCode="[&lt;=9999999]####\-####;\(0###\)\ ####\-####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Arial"/>
      <family val="0"/>
    </font>
    <font>
      <b/>
      <sz val="2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Arial"/>
      <family val="0"/>
    </font>
    <font>
      <sz val="24"/>
      <name val="Arial"/>
      <family val="0"/>
    </font>
    <font>
      <sz val="48"/>
      <name val="Times New Roman"/>
      <family val="1"/>
    </font>
    <font>
      <b/>
      <sz val="24"/>
      <name val="Arial"/>
      <family val="2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24"/>
      <color indexed="1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b/>
      <sz val="28"/>
      <name val="Times New Roman"/>
      <family val="1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6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4" fontId="8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4" fontId="8" fillId="33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shrinkToFit="1"/>
    </xf>
    <xf numFmtId="0" fontId="4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7" fillId="0" borderId="11" xfId="36" applyFont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1" fontId="4" fillId="0" borderId="17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8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6" fontId="6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center"/>
    </xf>
    <xf numFmtId="175" fontId="7" fillId="34" borderId="20" xfId="0" applyNumberFormat="1" applyFont="1" applyFill="1" applyBorder="1" applyAlignment="1">
      <alignment horizontal="center"/>
    </xf>
    <xf numFmtId="175" fontId="7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top" wrapText="1"/>
    </xf>
    <xf numFmtId="0" fontId="1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16" fontId="15" fillId="0" borderId="20" xfId="0" applyNumberFormat="1" applyFont="1" applyBorder="1" applyAlignment="1">
      <alignment horizontal="center" vertical="center"/>
    </xf>
    <xf numFmtId="16" fontId="6" fillId="0" borderId="20" xfId="0" applyNumberFormat="1" applyFont="1" applyBorder="1" applyAlignment="1">
      <alignment horizontal="center" vertical="center" wrapText="1" shrinkToFit="1"/>
    </xf>
    <xf numFmtId="16" fontId="6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4" borderId="20" xfId="0" applyFont="1" applyFill="1" applyBorder="1" applyAlignment="1" applyProtection="1">
      <alignment horizontal="center" vertical="center"/>
      <protection locked="0"/>
    </xf>
    <xf numFmtId="12" fontId="13" fillId="34" borderId="20" xfId="46" applyNumberFormat="1" applyFont="1" applyFill="1" applyBorder="1" applyAlignment="1" applyProtection="1">
      <alignment horizontal="center" vertical="center"/>
      <protection locked="0"/>
    </xf>
    <xf numFmtId="49" fontId="14" fillId="34" borderId="20" xfId="46" applyNumberFormat="1" applyFont="1" applyFill="1" applyBorder="1" applyAlignment="1" applyProtection="1">
      <alignment horizontal="center" vertical="center"/>
      <protection locked="0"/>
    </xf>
    <xf numFmtId="12" fontId="14" fillId="34" borderId="20" xfId="46" applyNumberFormat="1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hidden="1"/>
    </xf>
    <xf numFmtId="1" fontId="11" fillId="0" borderId="20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49" fontId="13" fillId="0" borderId="20" xfId="46" applyNumberFormat="1" applyFont="1" applyBorder="1" applyAlignment="1" applyProtection="1">
      <alignment horizontal="center"/>
      <protection locked="0"/>
    </xf>
    <xf numFmtId="12" fontId="14" fillId="0" borderId="20" xfId="46" applyNumberFormat="1" applyFont="1" applyBorder="1" applyAlignment="1" applyProtection="1">
      <alignment horizontal="center"/>
      <protection locked="0"/>
    </xf>
    <xf numFmtId="17" fontId="13" fillId="0" borderId="20" xfId="46" applyNumberFormat="1" applyFont="1" applyBorder="1" applyAlignment="1" applyProtection="1">
      <alignment horizontal="center"/>
      <protection locked="0"/>
    </xf>
    <xf numFmtId="2" fontId="11" fillId="0" borderId="20" xfId="0" applyNumberFormat="1" applyFont="1" applyBorder="1" applyAlignment="1">
      <alignment horizontal="center" vertical="center"/>
    </xf>
    <xf numFmtId="12" fontId="13" fillId="0" borderId="20" xfId="46" applyNumberFormat="1" applyFont="1" applyBorder="1" applyAlignment="1" applyProtection="1">
      <alignment horizontal="center"/>
      <protection locked="0"/>
    </xf>
    <xf numFmtId="0" fontId="40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123825</xdr:rowOff>
    </xdr:from>
    <xdr:to>
      <xdr:col>1</xdr:col>
      <xdr:colOff>1600200</xdr:colOff>
      <xdr:row>20</xdr:row>
      <xdr:rowOff>28575</xdr:rowOff>
    </xdr:to>
    <xdr:pic>
      <xdr:nvPicPr>
        <xdr:cNvPr id="1" name="Immagine 1" descr="C:\Documents and Settings\gb agricola\Desktop\Marchio GA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47925"/>
          <a:ext cx="1600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38100</xdr:rowOff>
    </xdr:from>
    <xdr:to>
      <xdr:col>1</xdr:col>
      <xdr:colOff>1514475</xdr:colOff>
      <xdr:row>20</xdr:row>
      <xdr:rowOff>28575</xdr:rowOff>
    </xdr:to>
    <xdr:pic>
      <xdr:nvPicPr>
        <xdr:cNvPr id="2" name="Immagine 1" descr="C:\Documents and Settings\gb agricola\Desktop\Marchio GA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86025"/>
          <a:ext cx="1600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quobar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tabSelected="1" view="pageBreakPreview" zoomScale="55" zoomScaleSheetLayoutView="55" zoomScalePageLayoutView="0" workbookViewId="0" topLeftCell="A19">
      <selection activeCell="V24" sqref="V24"/>
    </sheetView>
  </sheetViews>
  <sheetFormatPr defaultColWidth="9.140625" defaultRowHeight="12.75"/>
  <cols>
    <col min="1" max="1" width="1.57421875" style="0" customWidth="1"/>
    <col min="2" max="2" width="73.8515625" style="0" customWidth="1"/>
    <col min="3" max="3" width="19.140625" style="0" customWidth="1"/>
    <col min="4" max="4" width="17.00390625" style="0" customWidth="1"/>
    <col min="5" max="5" width="11.140625" style="0" customWidth="1"/>
    <col min="6" max="6" width="21.7109375" style="0" customWidth="1"/>
    <col min="7" max="7" width="23.00390625" style="0" customWidth="1"/>
    <col min="8" max="8" width="24.57421875" style="0" hidden="1" customWidth="1"/>
    <col min="9" max="9" width="17.28125" style="0" customWidth="1"/>
    <col min="10" max="10" width="17.57421875" style="0" hidden="1" customWidth="1"/>
    <col min="11" max="13" width="20.7109375" style="0" hidden="1" customWidth="1"/>
    <col min="14" max="16" width="20.7109375" style="0" customWidth="1"/>
    <col min="17" max="17" width="11.00390625" style="0" customWidth="1"/>
    <col min="18" max="18" width="20.7109375" style="0" customWidth="1"/>
  </cols>
  <sheetData>
    <row r="1" spans="2:17" ht="12.75" customHeight="1" hidden="1">
      <c r="B1" s="22" t="s">
        <v>16</v>
      </c>
      <c r="C1" s="23"/>
      <c r="D1" s="23"/>
      <c r="E1" s="23"/>
      <c r="F1" s="23"/>
      <c r="G1" s="24"/>
      <c r="H1" s="9"/>
      <c r="J1" s="1"/>
      <c r="K1" s="1"/>
      <c r="L1" s="1"/>
      <c r="M1" s="1"/>
      <c r="N1" s="1"/>
      <c r="O1" s="1"/>
      <c r="P1" s="1"/>
      <c r="Q1" s="1"/>
    </row>
    <row r="2" spans="2:17" ht="12.75" customHeight="1" hidden="1">
      <c r="B2" s="25"/>
      <c r="C2" s="26"/>
      <c r="D2" s="26"/>
      <c r="E2" s="26"/>
      <c r="F2" s="26"/>
      <c r="G2" s="27"/>
      <c r="H2" s="9"/>
      <c r="J2" s="1"/>
      <c r="K2" s="1"/>
      <c r="L2" s="1"/>
      <c r="M2" s="1"/>
      <c r="N2" s="1"/>
      <c r="O2" s="1"/>
      <c r="P2" s="1"/>
      <c r="Q2" s="1"/>
    </row>
    <row r="3" spans="2:18" ht="12.75" customHeight="1" hidden="1">
      <c r="B3" s="25"/>
      <c r="C3" s="26"/>
      <c r="D3" s="26"/>
      <c r="E3" s="26"/>
      <c r="F3" s="26"/>
      <c r="G3" s="27"/>
      <c r="H3" s="9"/>
      <c r="J3" s="2" t="s">
        <v>0</v>
      </c>
      <c r="K3" s="30"/>
      <c r="L3" s="30"/>
      <c r="M3" s="30"/>
      <c r="N3" s="30"/>
      <c r="O3" s="30"/>
      <c r="P3" s="30"/>
      <c r="Q3" s="31"/>
      <c r="R3" s="31"/>
    </row>
    <row r="4" spans="2:18" ht="12.75" customHeight="1" hidden="1">
      <c r="B4" s="25"/>
      <c r="C4" s="26"/>
      <c r="D4" s="26"/>
      <c r="E4" s="26"/>
      <c r="F4" s="26"/>
      <c r="G4" s="27"/>
      <c r="H4" s="9"/>
      <c r="J4" s="1"/>
      <c r="K4" s="31"/>
      <c r="L4" s="31"/>
      <c r="M4" s="31"/>
      <c r="N4" s="31"/>
      <c r="O4" s="31"/>
      <c r="P4" s="31"/>
      <c r="Q4" s="31"/>
      <c r="R4" s="31"/>
    </row>
    <row r="5" spans="2:18" ht="12.75" customHeight="1" hidden="1">
      <c r="B5" s="25"/>
      <c r="C5" s="26"/>
      <c r="D5" s="26"/>
      <c r="E5" s="26"/>
      <c r="F5" s="26"/>
      <c r="G5" s="27"/>
      <c r="H5" s="9"/>
      <c r="J5" s="1"/>
      <c r="K5" s="15"/>
      <c r="L5" s="15"/>
      <c r="M5" s="15"/>
      <c r="N5" s="15"/>
      <c r="O5" s="15"/>
      <c r="P5" s="15"/>
      <c r="Q5" s="15"/>
      <c r="R5" s="16"/>
    </row>
    <row r="6" spans="2:18" ht="12.75" customHeight="1" hidden="1">
      <c r="B6" s="25"/>
      <c r="C6" s="26"/>
      <c r="D6" s="26"/>
      <c r="E6" s="26"/>
      <c r="F6" s="26"/>
      <c r="G6" s="27"/>
      <c r="H6" s="9"/>
      <c r="J6" s="1"/>
      <c r="K6" s="30"/>
      <c r="L6" s="30"/>
      <c r="M6" s="30"/>
      <c r="N6" s="30"/>
      <c r="O6" s="30"/>
      <c r="P6" s="30"/>
      <c r="Q6" s="31"/>
      <c r="R6" s="31"/>
    </row>
    <row r="7" spans="2:18" ht="12.75" customHeight="1" hidden="1">
      <c r="B7" s="25"/>
      <c r="C7" s="26"/>
      <c r="D7" s="26"/>
      <c r="E7" s="26"/>
      <c r="F7" s="26"/>
      <c r="G7" s="27"/>
      <c r="H7" s="9"/>
      <c r="J7" s="1"/>
      <c r="K7" s="31"/>
      <c r="L7" s="31"/>
      <c r="M7" s="31"/>
      <c r="N7" s="31"/>
      <c r="O7" s="31"/>
      <c r="P7" s="31"/>
      <c r="Q7" s="31"/>
      <c r="R7" s="31"/>
    </row>
    <row r="8" spans="2:17" ht="12.75" customHeight="1" hidden="1">
      <c r="B8" s="25"/>
      <c r="C8" s="26"/>
      <c r="D8" s="26"/>
      <c r="E8" s="26"/>
      <c r="F8" s="26"/>
      <c r="G8" s="27"/>
      <c r="H8" s="9"/>
      <c r="J8" s="1"/>
      <c r="K8" s="1"/>
      <c r="L8" s="1"/>
      <c r="M8" s="1"/>
      <c r="N8" s="1"/>
      <c r="O8" s="1"/>
      <c r="P8" s="1"/>
      <c r="Q8" s="1"/>
    </row>
    <row r="9" spans="2:8" ht="12.75" customHeight="1" hidden="1">
      <c r="B9" s="25"/>
      <c r="C9" s="26"/>
      <c r="D9" s="26"/>
      <c r="E9" s="26"/>
      <c r="F9" s="26"/>
      <c r="G9" s="27"/>
      <c r="H9" s="9"/>
    </row>
    <row r="10" spans="2:7" ht="22.5" customHeight="1" hidden="1">
      <c r="B10" s="25"/>
      <c r="C10" s="26"/>
      <c r="D10" s="26"/>
      <c r="E10" s="26"/>
      <c r="F10" s="26"/>
      <c r="G10" s="27"/>
    </row>
    <row r="11" spans="2:7" ht="22.5" customHeight="1" hidden="1">
      <c r="B11" s="25"/>
      <c r="C11" s="26"/>
      <c r="D11" s="26"/>
      <c r="E11" s="26"/>
      <c r="F11" s="26"/>
      <c r="G11" s="27"/>
    </row>
    <row r="12" spans="2:18" ht="26.25" customHeight="1" hidden="1">
      <c r="B12" s="25"/>
      <c r="C12" s="26"/>
      <c r="D12" s="26"/>
      <c r="E12" s="26"/>
      <c r="F12" s="26"/>
      <c r="G12" s="27"/>
      <c r="H12" s="28" t="s">
        <v>1</v>
      </c>
      <c r="I12" s="29"/>
      <c r="J12" s="10" t="s">
        <v>13</v>
      </c>
      <c r="K12" s="14">
        <v>41470</v>
      </c>
      <c r="L12" s="17"/>
      <c r="M12" s="17"/>
      <c r="N12" s="17"/>
      <c r="O12" s="17"/>
      <c r="P12" s="17"/>
      <c r="Q12" s="10" t="s">
        <v>14</v>
      </c>
      <c r="R12" s="14">
        <v>41759</v>
      </c>
    </row>
    <row r="13" spans="2:18" ht="38.25" customHeight="1" thickBot="1">
      <c r="B13" s="51" t="s">
        <v>51</v>
      </c>
      <c r="C13" s="52"/>
      <c r="D13" s="53"/>
      <c r="E13" s="53"/>
      <c r="F13" s="53"/>
      <c r="G13" s="53"/>
      <c r="H13" s="53"/>
      <c r="I13" s="53"/>
      <c r="J13" s="10"/>
      <c r="K13" s="17"/>
      <c r="L13" s="17"/>
      <c r="M13" s="17"/>
      <c r="N13" s="38"/>
      <c r="O13" s="38"/>
      <c r="P13" s="38"/>
      <c r="Q13" s="39"/>
      <c r="R13" s="38"/>
    </row>
    <row r="14" spans="2:18" ht="31.5" customHeight="1" thickBot="1">
      <c r="B14" s="51" t="s">
        <v>52</v>
      </c>
      <c r="C14" s="52"/>
      <c r="D14" s="53"/>
      <c r="E14" s="53"/>
      <c r="F14" s="53"/>
      <c r="G14" s="53"/>
      <c r="H14" s="53"/>
      <c r="I14" s="53"/>
      <c r="J14" s="10"/>
      <c r="K14" s="17"/>
      <c r="L14" s="17"/>
      <c r="M14" s="17"/>
      <c r="N14" s="38"/>
      <c r="O14" s="38"/>
      <c r="P14" s="38"/>
      <c r="Q14" s="39"/>
      <c r="R14" s="38"/>
    </row>
    <row r="15" spans="2:18" ht="34.5" customHeight="1" thickBot="1">
      <c r="B15" s="51" t="s">
        <v>53</v>
      </c>
      <c r="C15" s="52"/>
      <c r="D15" s="53"/>
      <c r="E15" s="53"/>
      <c r="F15" s="53"/>
      <c r="G15" s="53"/>
      <c r="H15" s="53"/>
      <c r="I15" s="53"/>
      <c r="J15" s="10"/>
      <c r="K15" s="17"/>
      <c r="L15" s="17"/>
      <c r="M15" s="17"/>
      <c r="N15" s="38"/>
      <c r="O15" s="38"/>
      <c r="P15" s="38"/>
      <c r="Q15" s="39"/>
      <c r="R15" s="38"/>
    </row>
    <row r="16" spans="2:18" ht="26.25" customHeight="1">
      <c r="B16" s="19"/>
      <c r="C16" s="19"/>
      <c r="D16" s="19"/>
      <c r="E16" s="19"/>
      <c r="F16" s="19"/>
      <c r="G16" s="19"/>
      <c r="H16" s="20"/>
      <c r="I16" s="20"/>
      <c r="J16" s="10"/>
      <c r="K16" s="17"/>
      <c r="L16" s="17"/>
      <c r="M16" s="17"/>
      <c r="N16" s="38"/>
      <c r="O16" s="38"/>
      <c r="P16" s="38"/>
      <c r="Q16" s="39"/>
      <c r="R16" s="38"/>
    </row>
    <row r="17" spans="2:18" ht="26.25" customHeight="1">
      <c r="B17" s="40" t="s">
        <v>54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</row>
    <row r="18" spans="2:18" ht="26.25" customHeight="1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</row>
    <row r="19" spans="12:13" ht="9.75" customHeight="1" thickBot="1">
      <c r="L19" s="18">
        <v>0.2</v>
      </c>
      <c r="M19" s="18">
        <v>0.04</v>
      </c>
    </row>
    <row r="20" spans="2:18" ht="131.25" customHeight="1" thickBot="1">
      <c r="B20" s="54" t="s">
        <v>2</v>
      </c>
      <c r="C20" s="54" t="s">
        <v>8</v>
      </c>
      <c r="D20" s="54" t="s">
        <v>3</v>
      </c>
      <c r="E20" s="55" t="s">
        <v>12</v>
      </c>
      <c r="F20" s="56" t="s">
        <v>9</v>
      </c>
      <c r="G20" s="56" t="s">
        <v>10</v>
      </c>
      <c r="H20" s="55" t="s">
        <v>11</v>
      </c>
      <c r="I20" s="54" t="s">
        <v>4</v>
      </c>
      <c r="J20" s="46" t="s">
        <v>5</v>
      </c>
      <c r="K20" s="46" t="s">
        <v>6</v>
      </c>
      <c r="L20" s="46" t="s">
        <v>41</v>
      </c>
      <c r="M20" s="46" t="s">
        <v>42</v>
      </c>
      <c r="N20" s="46" t="s">
        <v>43</v>
      </c>
      <c r="O20" s="46" t="s">
        <v>44</v>
      </c>
      <c r="P20" s="46" t="s">
        <v>45</v>
      </c>
      <c r="Q20" s="57" t="s">
        <v>7</v>
      </c>
      <c r="R20" s="57"/>
    </row>
    <row r="21" spans="2:18" ht="41.25" customHeight="1" thickBot="1">
      <c r="B21" s="58" t="s">
        <v>17</v>
      </c>
      <c r="C21" s="59" t="s">
        <v>18</v>
      </c>
      <c r="D21" s="60" t="s">
        <v>19</v>
      </c>
      <c r="E21" s="61" t="s">
        <v>20</v>
      </c>
      <c r="F21" s="62" t="s">
        <v>21</v>
      </c>
      <c r="G21" s="62" t="s">
        <v>22</v>
      </c>
      <c r="H21" s="62" t="s">
        <v>23</v>
      </c>
      <c r="I21" s="63" t="s">
        <v>24</v>
      </c>
      <c r="J21" s="50"/>
      <c r="K21" s="50">
        <v>0.75</v>
      </c>
      <c r="L21" s="50">
        <f>K21*(1+L19)</f>
        <v>0.8999999999999999</v>
      </c>
      <c r="M21" s="50">
        <f>L21*(1+M19)</f>
        <v>0.9359999999999999</v>
      </c>
      <c r="N21" s="50">
        <v>0.95</v>
      </c>
      <c r="O21" s="47"/>
      <c r="P21" s="50">
        <f>N21*O21</f>
        <v>0</v>
      </c>
      <c r="Q21" s="64">
        <v>8051770080008</v>
      </c>
      <c r="R21" s="65"/>
    </row>
    <row r="22" spans="2:18" ht="41.25" customHeight="1" thickBot="1">
      <c r="B22" s="66" t="s">
        <v>25</v>
      </c>
      <c r="C22" s="59" t="s">
        <v>18</v>
      </c>
      <c r="D22" s="67" t="s">
        <v>26</v>
      </c>
      <c r="E22" s="68" t="s">
        <v>20</v>
      </c>
      <c r="F22" s="62" t="s">
        <v>21</v>
      </c>
      <c r="G22" s="62" t="s">
        <v>22</v>
      </c>
      <c r="H22" s="62" t="s">
        <v>27</v>
      </c>
      <c r="I22" s="63" t="s">
        <v>24</v>
      </c>
      <c r="J22" s="50"/>
      <c r="K22" s="50">
        <v>0.75</v>
      </c>
      <c r="L22" s="50">
        <f>K22*(1+L19)</f>
        <v>0.8999999999999999</v>
      </c>
      <c r="M22" s="50">
        <f>L22*(1+M19)</f>
        <v>0.9359999999999999</v>
      </c>
      <c r="N22" s="50">
        <v>0.95</v>
      </c>
      <c r="O22" s="47"/>
      <c r="P22" s="50">
        <f>N22*O22</f>
        <v>0</v>
      </c>
      <c r="Q22" s="65">
        <v>8051770080121</v>
      </c>
      <c r="R22" s="65"/>
    </row>
    <row r="23" spans="2:18" ht="41.25" customHeight="1" thickBot="1">
      <c r="B23" s="66" t="s">
        <v>28</v>
      </c>
      <c r="C23" s="59" t="s">
        <v>18</v>
      </c>
      <c r="D23" s="67" t="s">
        <v>26</v>
      </c>
      <c r="E23" s="68" t="s">
        <v>20</v>
      </c>
      <c r="F23" s="62" t="s">
        <v>21</v>
      </c>
      <c r="G23" s="62" t="s">
        <v>22</v>
      </c>
      <c r="H23" s="62" t="s">
        <v>29</v>
      </c>
      <c r="I23" s="63" t="s">
        <v>24</v>
      </c>
      <c r="J23" s="50"/>
      <c r="K23" s="50">
        <v>2.5</v>
      </c>
      <c r="L23" s="50">
        <f>K23*(1+L19)</f>
        <v>3</v>
      </c>
      <c r="M23" s="50">
        <f>L23*(1+M19)</f>
        <v>3.12</v>
      </c>
      <c r="N23" s="50">
        <v>3.15</v>
      </c>
      <c r="O23" s="47"/>
      <c r="P23" s="50">
        <f>N23*O23</f>
        <v>0</v>
      </c>
      <c r="Q23" s="65">
        <v>8051770080053</v>
      </c>
      <c r="R23" s="65"/>
    </row>
    <row r="24" spans="2:18" ht="41.25" customHeight="1" thickBot="1">
      <c r="B24" s="66" t="s">
        <v>55</v>
      </c>
      <c r="C24" s="69" t="s">
        <v>18</v>
      </c>
      <c r="D24" s="67" t="s">
        <v>38</v>
      </c>
      <c r="E24" s="69" t="s">
        <v>39</v>
      </c>
      <c r="F24" s="70"/>
      <c r="G24" s="70" t="s">
        <v>40</v>
      </c>
      <c r="H24" s="70"/>
      <c r="I24" s="63" t="s">
        <v>24</v>
      </c>
      <c r="J24" s="49"/>
      <c r="K24" s="49">
        <v>1</v>
      </c>
      <c r="L24" s="50">
        <f>K24*(1+L19)</f>
        <v>1.2</v>
      </c>
      <c r="M24" s="50">
        <f>L24*(1+M19)</f>
        <v>1.248</v>
      </c>
      <c r="N24" s="49">
        <v>1.25</v>
      </c>
      <c r="O24" s="48"/>
      <c r="P24" s="50">
        <f>N24*O24</f>
        <v>0</v>
      </c>
      <c r="Q24" s="65"/>
      <c r="R24" s="65"/>
    </row>
    <row r="25" spans="2:18" ht="41.25" customHeight="1" thickBot="1">
      <c r="B25" s="66" t="s">
        <v>30</v>
      </c>
      <c r="C25" s="59" t="s">
        <v>31</v>
      </c>
      <c r="D25" s="67" t="s">
        <v>26</v>
      </c>
      <c r="E25" s="71" t="s">
        <v>20</v>
      </c>
      <c r="F25" s="62" t="s">
        <v>21</v>
      </c>
      <c r="G25" s="62" t="s">
        <v>22</v>
      </c>
      <c r="H25" s="62" t="s">
        <v>32</v>
      </c>
      <c r="I25" s="63" t="s">
        <v>24</v>
      </c>
      <c r="J25" s="49"/>
      <c r="K25" s="49">
        <v>1.1</v>
      </c>
      <c r="L25" s="50">
        <f>K25*(1+L19)</f>
        <v>1.32</v>
      </c>
      <c r="M25" s="50">
        <f>L25*(1+M19)</f>
        <v>1.3728</v>
      </c>
      <c r="N25" s="49">
        <v>1.4</v>
      </c>
      <c r="O25" s="48"/>
      <c r="P25" s="50">
        <f>N25*O25</f>
        <v>0</v>
      </c>
      <c r="Q25" s="65">
        <v>8051770080336</v>
      </c>
      <c r="R25" s="65"/>
    </row>
    <row r="26" spans="2:18" ht="41.25" customHeight="1" thickBot="1">
      <c r="B26" s="66" t="s">
        <v>33</v>
      </c>
      <c r="C26" s="71" t="s">
        <v>34</v>
      </c>
      <c r="D26" s="67" t="s">
        <v>19</v>
      </c>
      <c r="E26" s="71" t="s">
        <v>20</v>
      </c>
      <c r="F26" s="62" t="s">
        <v>35</v>
      </c>
      <c r="G26" s="62" t="s">
        <v>22</v>
      </c>
      <c r="H26" s="62" t="s">
        <v>27</v>
      </c>
      <c r="I26" s="63" t="s">
        <v>24</v>
      </c>
      <c r="J26" s="49"/>
      <c r="K26" s="49">
        <v>2</v>
      </c>
      <c r="L26" s="50">
        <f>K26*(1+L19)</f>
        <v>2.4</v>
      </c>
      <c r="M26" s="50">
        <f>L26*(1+M19)</f>
        <v>2.496</v>
      </c>
      <c r="N26" s="49">
        <v>2.5</v>
      </c>
      <c r="O26" s="48"/>
      <c r="P26" s="50">
        <f>N26*O26</f>
        <v>0</v>
      </c>
      <c r="Q26" s="65">
        <v>8051770080367</v>
      </c>
      <c r="R26" s="65"/>
    </row>
    <row r="27" spans="2:18" ht="41.25" customHeight="1" thickBot="1">
      <c r="B27" s="66" t="s">
        <v>36</v>
      </c>
      <c r="C27" s="71" t="s">
        <v>34</v>
      </c>
      <c r="D27" s="67" t="s">
        <v>19</v>
      </c>
      <c r="E27" s="71" t="s">
        <v>20</v>
      </c>
      <c r="F27" s="62" t="s">
        <v>35</v>
      </c>
      <c r="G27" s="62" t="s">
        <v>22</v>
      </c>
      <c r="H27" s="62" t="s">
        <v>37</v>
      </c>
      <c r="I27" s="63" t="s">
        <v>24</v>
      </c>
      <c r="J27" s="49"/>
      <c r="K27" s="49">
        <v>0.95</v>
      </c>
      <c r="L27" s="50">
        <f>K27*(1+L19)</f>
        <v>1.14</v>
      </c>
      <c r="M27" s="50">
        <f>L27*(1+M19)</f>
        <v>1.1856</v>
      </c>
      <c r="N27" s="49">
        <v>1.2</v>
      </c>
      <c r="O27" s="48"/>
      <c r="P27" s="50">
        <f>N27*O27</f>
        <v>0</v>
      </c>
      <c r="Q27" s="65">
        <v>8051770080312</v>
      </c>
      <c r="R27" s="65"/>
    </row>
    <row r="28" spans="2:18" ht="41.25" customHeight="1" thickBot="1">
      <c r="B28" s="66"/>
      <c r="C28" s="71"/>
      <c r="D28" s="67"/>
      <c r="E28" s="71"/>
      <c r="F28" s="70"/>
      <c r="G28" s="70"/>
      <c r="H28" s="70"/>
      <c r="I28" s="70"/>
      <c r="J28" s="49"/>
      <c r="K28" s="49"/>
      <c r="L28" s="49"/>
      <c r="M28" s="49"/>
      <c r="N28" s="49"/>
      <c r="O28" s="49"/>
      <c r="P28" s="49"/>
      <c r="Q28" s="65"/>
      <c r="R28" s="65"/>
    </row>
    <row r="29" spans="2:18" ht="41.25" customHeight="1" thickBot="1">
      <c r="B29" s="72" t="s">
        <v>56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50">
        <f>SUM(P21:P28)</f>
        <v>0</v>
      </c>
      <c r="Q29" s="65"/>
      <c r="R29" s="65"/>
    </row>
    <row r="30" spans="2:18" ht="32.25" customHeight="1">
      <c r="B30" s="3"/>
      <c r="C30" s="3"/>
      <c r="D30" s="4"/>
      <c r="E30" s="4"/>
      <c r="F30" s="4"/>
      <c r="G30" s="4"/>
      <c r="H30" s="5"/>
      <c r="I30" s="6"/>
      <c r="J30" s="7"/>
      <c r="K30" s="7"/>
      <c r="L30" s="7"/>
      <c r="M30" s="7"/>
      <c r="N30" s="7"/>
      <c r="O30" s="7"/>
      <c r="P30" s="7"/>
      <c r="Q30" s="8"/>
      <c r="R30" s="8"/>
    </row>
    <row r="31" spans="2:18" ht="40.5" customHeight="1">
      <c r="B31" s="34" t="s">
        <v>47</v>
      </c>
      <c r="C31" s="35" t="s">
        <v>48</v>
      </c>
      <c r="D31" s="36"/>
      <c r="E31" s="3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40.5" customHeight="1">
      <c r="B32" s="34" t="s">
        <v>49</v>
      </c>
      <c r="C32" s="37" t="s">
        <v>50</v>
      </c>
      <c r="D32" s="21"/>
      <c r="E32" s="2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1"/>
      <c r="R32" s="11"/>
    </row>
    <row r="33" spans="2:18" ht="40.5" customHeight="1">
      <c r="B33" s="13" t="s">
        <v>15</v>
      </c>
      <c r="C33" s="32" t="s">
        <v>46</v>
      </c>
      <c r="D33" s="33"/>
      <c r="E33" s="3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22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 selectLockedCells="1" selectUnlockedCells="1"/>
  <mergeCells count="22">
    <mergeCell ref="C13:I13"/>
    <mergeCell ref="C14:I14"/>
    <mergeCell ref="C15:I15"/>
    <mergeCell ref="B17:R18"/>
    <mergeCell ref="B29:O29"/>
    <mergeCell ref="B1:G12"/>
    <mergeCell ref="H12:I12"/>
    <mergeCell ref="Q22:R22"/>
    <mergeCell ref="Q23:R23"/>
    <mergeCell ref="Q24:R24"/>
    <mergeCell ref="Q25:R25"/>
    <mergeCell ref="Q20:R20"/>
    <mergeCell ref="Q21:R21"/>
    <mergeCell ref="K3:R4"/>
    <mergeCell ref="K6:R7"/>
    <mergeCell ref="C32:E32"/>
    <mergeCell ref="C31:E31"/>
    <mergeCell ref="C33:E33"/>
    <mergeCell ref="Q28:R28"/>
    <mergeCell ref="Q29:R29"/>
    <mergeCell ref="Q26:R26"/>
    <mergeCell ref="Q27:R27"/>
  </mergeCells>
  <hyperlinks>
    <hyperlink ref="C33" r:id="rId1" display="info@equobar.it"/>
  </hyperlinks>
  <printOptions/>
  <pageMargins left="0.18" right="0.17" top="0.34" bottom="0.23" header="0.38" footer="0.19"/>
  <pageSetup fitToHeight="1" fitToWidth="1"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MEDIUM</dc:creator>
  <cp:keywords/>
  <dc:description/>
  <cp:lastModifiedBy>amministratore</cp:lastModifiedBy>
  <cp:lastPrinted>2013-08-29T15:02:41Z</cp:lastPrinted>
  <dcterms:created xsi:type="dcterms:W3CDTF">2009-03-04T16:35:22Z</dcterms:created>
  <dcterms:modified xsi:type="dcterms:W3CDTF">2013-08-29T15:03:39Z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